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การประเมินผลการปฏิบัติงาน_7ธค60\ปี2562\"/>
    </mc:Choice>
  </mc:AlternateContent>
  <bookViews>
    <workbookView xWindow="0" yWindow="0" windowWidth="19440" windowHeight="7800"/>
  </bookViews>
  <sheets>
    <sheet name="1.1" sheetId="1" r:id="rId1"/>
    <sheet name="1.2" sheetId="3" r:id="rId2"/>
    <sheet name="2.1" sheetId="6" r:id="rId3"/>
    <sheet name="2.2" sheetId="8" r:id="rId4"/>
    <sheet name="2.3" sheetId="7" r:id="rId5"/>
  </sheets>
  <definedNames>
    <definedName name="_xlnm.Print_Titles" localSheetId="0">'1.1'!$4:$5</definedName>
    <definedName name="_xlnm.Print_Titles" localSheetId="1">'1.2'!$4:$5</definedName>
    <definedName name="_xlnm.Print_Titles" localSheetId="2">'2.1'!$4:$5</definedName>
    <definedName name="_xlnm.Print_Titles" localSheetId="3">'2.2'!$4:$5</definedName>
    <definedName name="_xlnm.Print_Titles" localSheetId="4">'2.3'!$4:$5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7" l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6" i="7"/>
  <c r="E31" i="7" s="1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6" i="8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6" i="6"/>
  <c r="E39" i="6" s="1"/>
  <c r="E16" i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6" i="3"/>
  <c r="E46" i="3" s="1"/>
  <c r="E7" i="1"/>
  <c r="E8" i="1"/>
  <c r="E9" i="1"/>
  <c r="E10" i="1"/>
  <c r="E11" i="1"/>
  <c r="E6" i="1"/>
  <c r="E21" i="8" l="1"/>
</calcChain>
</file>

<file path=xl/sharedStrings.xml><?xml version="1.0" encoding="utf-8"?>
<sst xmlns="http://schemas.openxmlformats.org/spreadsheetml/2006/main" count="196" uniqueCount="136">
  <si>
    <t>1. ด้านวิชาการ</t>
  </si>
  <si>
    <t>1.1 ด้านการจัดการเรียนการสอน</t>
  </si>
  <si>
    <t>รายการ</t>
  </si>
  <si>
    <t>หน่วยนับ</t>
  </si>
  <si>
    <t>(คาบ/ครั้ง/เรื่อง)</t>
  </si>
  <si>
    <t>จำนวน</t>
  </si>
  <si>
    <t>(ชั่วโมง)</t>
  </si>
  <si>
    <t>คิดเป็น</t>
  </si>
  <si>
    <t>หมายเหตุ</t>
  </si>
  <si>
    <t>1.2 งานที่ปรากฏเป็นผลงานทางวิชาการ</t>
  </si>
  <si>
    <t>* ผ่านการประเมินแล้ว ว่าเป็นผลงานที่ได้จัดทำขึ้นใหม่มีสัดส่วนเนื้อหาตามรายวิชา ร้อยละ 100 = 4.0 ชั่วโมง</t>
  </si>
  <si>
    <t>ง) ทำงานวิจัยโครงการเดี่ยว/โครงการย่อยฯ</t>
  </si>
  <si>
    <t>จ) ทำงานวิจัยโครงการชุด</t>
  </si>
  <si>
    <t>ฉ) การเผยแพร่ผลงานวิจัย  [หน. หมายถึง หัวหน้าโครงการวิจัย และ ผู้ร่วมฯ หมายถึง ผู้ร่วมโครงการวิจัย]</t>
  </si>
  <si>
    <t xml:space="preserve">     งปม.จากมทร.ล้านนา</t>
  </si>
  <si>
    <t xml:space="preserve">     งปม.ภายนอก</t>
  </si>
  <si>
    <t>2 ด้านบริการ</t>
  </si>
  <si>
    <t>2.1 ด้านการบริการวิชาการ</t>
  </si>
  <si>
    <t xml:space="preserve">ข) การจัดประชุม สัมมนา ฝึกอบรม จัดนิทรรศการ </t>
  </si>
  <si>
    <t>ชั่วโมงภาระงาน = (จำนวน คน-ชั่วโมง)/ (จำนวนกรรมการจัดงาน)</t>
  </si>
  <si>
    <t>ค) งานที่ปรึกษาโครงการวิจัย/วิทยานิพนธ์/เมธีวิจัย/ผู้เชี่ยวชาญ สำหรับชั่วโมงงานภายนอก</t>
  </si>
  <si>
    <t xml:space="preserve">ก)  การสอนวิชาทฤษฎี (1 คาบ/สป.= 2.0 ชั่วโมง) </t>
  </si>
  <si>
    <t xml:space="preserve">ข) การสอนวิชาปฏิบัติ (1 คาบ/สป.=2.0 ชั่วโมง) </t>
  </si>
  <si>
    <t>ง) ที่ปรึกษาโครงงาน ปวส./ป.ตรี (1 เรื่อง =2.0 ชั่วโมง นับได้ไม่เกิน 20 ชั่วโมง)</t>
  </si>
  <si>
    <t xml:space="preserve">ค) การนิเทศการฝึกงานฯ (1 ครั้ง =1.0 ชั่วโมง นับได้ไม่เกิน 4.0 ชั่วโมง) </t>
  </si>
  <si>
    <t>จ) การสอบโครงงาน ระดับ ปวส. (1 เรื่อง =0.4 ชั่วโมง)</t>
  </si>
  <si>
    <t xml:space="preserve">ฉ) การสอบโครงงาน ระดับ ป.ตรี (1 เรื่อง =0.6 ชั่วโมง) </t>
  </si>
  <si>
    <t xml:space="preserve">ก)  ผลงานทางวิชาการใหม่ (1 รายวิชา =4.0 ชั่วโมง*) </t>
  </si>
  <si>
    <t xml:space="preserve">ข)  ผลงานประเภทหนังสือ/ตำรา/งานแปล (1 รายวิชา =4.0 ชั่วโมง*) </t>
  </si>
  <si>
    <t xml:space="preserve">ค) จัดทำข้อเสนอโครงการวิจัย (1 เรื่อง  =1.0 ชั่วโมง*) </t>
  </si>
  <si>
    <t xml:space="preserve">          งปม. 0-99,000.- (หน. =6.0 ชั่วโมง, ผู้ร่วมฯ = 3.0 ชั่วโมง) </t>
  </si>
  <si>
    <t xml:space="preserve">          งปม. 100,000-499,999.- (หน. =7.0 ชั่วโมง, ผู้ร่วมฯ = 3.0 ชั่วโมง) </t>
  </si>
  <si>
    <t xml:space="preserve">          งปม. 500,000-999,999.- (หน. =8.0 ชั่วโมง, ผู้ร่วมฯ = 3.0 ชั่วโมง) </t>
  </si>
  <si>
    <t xml:space="preserve">          งปม. 1,000,000-3,000,000.- (หน.=10.0 ชั่วโมง, ผู้ร่วม= 3.0 ชั่วโมง)...........</t>
  </si>
  <si>
    <t xml:space="preserve">          งปม. มากกว่า 3,000,000.- (หน. =12.0 ชั่วโมง, ผู้ร่วม= 3.0 ชั่วโมง) </t>
  </si>
  <si>
    <t xml:space="preserve">          งปม. 0-99,000.- (หน.=12.0 ชั่วโมง, ผู้ร่วมฯ = 6.0 ชั่วโมง) </t>
  </si>
  <si>
    <t xml:space="preserve">          งปม. 100,000-499,999.- (หน.=14.0 ชั่วโมง, ผู้ร่วมฯ= 6.0 ชั่วโมง) </t>
  </si>
  <si>
    <t xml:space="preserve">          งปม. 500,000-999,999.- (หน.=16.0 ชั่วโมง, ผู้ร่วมฯ = 6.0 ชั่วโมง) </t>
  </si>
  <si>
    <t xml:space="preserve">          งปม. 1,000,000-3,000,000.- (หน.=20.0 ชั่วโมง, ผู้ร่วม= 6.0 ชั่วโมง)</t>
  </si>
  <si>
    <t xml:space="preserve">          งปม. มากกว่า 3,000,000.- (หน.=24.0 ชั่วโมง, ผู้ร่วม= 6.0 ชั่วโมง) </t>
  </si>
  <si>
    <t xml:space="preserve">     ไม่เกิน 3 โครงการย่อย (หน. =8.0 ชั่วโมง, ผู้ร่วมฯ = 2.0 ชั่วโมง) </t>
  </si>
  <si>
    <t xml:space="preserve">     4-6 โครงการย่อย (หน.=12.0 ชั่วโมง, ผู้ร่วมฯ= 2.0 ชั่วโมง) </t>
  </si>
  <si>
    <t xml:space="preserve">     7 โครงการย่อย ขึ้นไป ไป (หน.=16.0 ชั่วโมง, ผู้ร่วมฯ= 2.0 ชั่วโมง) </t>
  </si>
  <si>
    <t xml:space="preserve">     ผ่านสื่อสารมวลชน (หน. =2.0 ชั่วโมง, ผู้ร่วมฯ = 1.0 ชั่วโมง)</t>
  </si>
  <si>
    <t xml:space="preserve">     บทความวิจัย (หน. =2.0 ชั่วโมง, ผู้ร่วมฯ = 1.0 ชั่วโมง)</t>
  </si>
  <si>
    <t xml:space="preserve">     รายงานวิจัยฉบับสมบูรณ์ (หน. =4.0 ชั่วโมง, ผู้ร่วมฯ = 2.0 ชั่วโมง) </t>
  </si>
  <si>
    <t xml:space="preserve">     รายงานวิจัยฯ มี ISBN (หน. =6.0 ชั่วโมง, ผู้ร่วมฯ = 3.0 ชั่วโมง)</t>
  </si>
  <si>
    <t xml:space="preserve">     ตีพิมพ์ในวารสารระดับชาติ (หน. =6.0 ชั่วโมง, ผู้ร่วมฯ = 3.0 ชั่วโมง) </t>
  </si>
  <si>
    <t xml:space="preserve">     วารสารระดับชาติ TCI 1 – 2  2  (หน.=8.0 ชั่วโมง, ผู้ร่วมฯ= 4.0 ชั่วโมง) </t>
  </si>
  <si>
    <t xml:space="preserve">     วารสารระดับนานาชาติ (หน. =12.0 ชั่วโมง, ผู้ร่วมฯ = 4.0 ชั่วโมง)</t>
  </si>
  <si>
    <t xml:space="preserve">     วารสารที่มี H-index, ISI, Scopus (หน.=16.0 ชั่วโมง, ผู้ร่วมฯ= 8.0 ชั่วโมง) </t>
  </si>
  <si>
    <t xml:space="preserve">     นำเสนอการประชุมฯระดับชาติ (หน.=8.0 ชั่วโมง, ผู้ร่วมฯ = 4.0 ชั่วโมง) </t>
  </si>
  <si>
    <t xml:space="preserve">     นำเสนอการประชุมฯนานาชาติ (หน.=12.0 ชั่วโมง, ผู้ร่วมฯ= 6.0 ชั่วโมง)</t>
  </si>
  <si>
    <t xml:space="preserve">     จดอนุสิทธิบัตร (หน. =14.0 ชั่วโมง, ผู้ร่วมฯ = 7.0 ชั่วโมง)        </t>
  </si>
  <si>
    <t xml:space="preserve">     จดสิทธิบัตร  (หน. =16.0 ชั่วโมง, ผู้ร่วมฯ = 8.0 ชั่วโมง)          </t>
  </si>
  <si>
    <t xml:space="preserve">     จดสิทธิบัตร+ใช้ในเชิงพาณิชย์ (หน.=20.0 ชั่วโมง, ผู้ร่วมฯ= 10.0 ชั่วโมง)</t>
  </si>
  <si>
    <t xml:space="preserve">     ผลงานวิจัยได้นำไปใช้ต่อชุมชน (หน. =10.0 ชั่วโมง, ผู้ร่วมฯ = 5.0 ชั่วโมง)</t>
  </si>
  <si>
    <t xml:space="preserve">     ได้รับรางวัลผลงานวิจัยระดับชาติหรือนานาชาติ (หน.=16.0ชั่วโมง,ผู้ร่วมฯ=8.0ชั่วโมง) </t>
  </si>
  <si>
    <t xml:space="preserve">     รางวัลผลงานวิจัยดีเด่นระดับชาติ (หน.=20.0 ชั่วโมง, ผู้ร่วมฯ= 10.0 ชั่วโมง) </t>
  </si>
  <si>
    <t xml:space="preserve">     รางวัลผลงานวิจัยดีเด่นระดับนานาชาติ (หน.=24.0 ชั่วโมง,ผู้ร่วมฯ= 12.0 ชั่วโมง)</t>
  </si>
  <si>
    <t>2.2 งานทำนุบำรุงศิลปวัฒนธรรมและอนุรักษ์สิ่งแวดล้อม</t>
  </si>
  <si>
    <t xml:space="preserve">ก) โครงการที่ใช้เวลา 1 วัน (14.0 คน-ชั่วโมง ต่อครั้ง) </t>
  </si>
  <si>
    <t xml:space="preserve">* ชั่วโมงภาระงาน = (จำนวน คน-ชั่วโมง)/ (จำนวนคนกรรมการดำเนินงาน) </t>
  </si>
  <si>
    <t xml:space="preserve">โครงการที่ใช้เวลา 2 วัน (28.0 คน-ชั่วโมง ต่อครั้ง) </t>
  </si>
  <si>
    <t xml:space="preserve">โครงการที่ใช้เวลา 3 วัน (42.0 คน-ชั่วโมง ต่อครั้ง) </t>
  </si>
  <si>
    <t xml:space="preserve">  โครงการ...................................................มีกรรมการดำเนินงาน</t>
  </si>
  <si>
    <t xml:space="preserve">2.3 งานด้านอื่น ๆ </t>
  </si>
  <si>
    <t>ก) การเป็นอาจารย์ที่ปรึกษาพิเศษและกรรมการดำเนินงาน</t>
  </si>
  <si>
    <t>ข) การปฏิบัติงานที่ได้รับการแต่งตั้งให้ดำรงตำแหน่ง</t>
  </si>
  <si>
    <t>ค) การปฏิบัติงานที่ได้รับการแต่งตั้งให้ดำรงตำแหน่ง</t>
  </si>
  <si>
    <t xml:space="preserve">ง) การปฏิบัติงานที่ได้รับมอบหมายอื่น ๆ </t>
  </si>
  <si>
    <t>(ห้อง/ชมรม/รางวัล/คำสั่ง/ชั่วโมง)</t>
  </si>
  <si>
    <t>(คน)</t>
  </si>
  <si>
    <t>ก) การเป็นอาจารย์พิเศษและวิทยากรสำหรับชั่วโมงงาน   ภายนอก (อาจารย์พิเศษ นับได้ไม่เกิน 6 คาบ/สป.)</t>
  </si>
  <si>
    <t xml:space="preserve">     เป็นอาจารย์พิเศษ ไม่มีค่าตอบแทน (3 คาบ/สป.=4 ชั่วโมง) </t>
  </si>
  <si>
    <t xml:space="preserve">     เป็นอาจารย์พิเศษ ได้รับค่าตอบแทน (3 คาบ/สป.=3.0 ชั่วโมง) </t>
  </si>
  <si>
    <t xml:space="preserve">     เป็นวิทยากรบรรยายพิเศษ 1-8 ชม. (1 ครั้ง =1.0 ชั่วโมง) </t>
  </si>
  <si>
    <t xml:space="preserve">     เป็นวิทยากรบรรยายพิเศษ 9-16 ชม. (1 ครั้ง =2.0 ชั่วโมง) </t>
  </si>
  <si>
    <t xml:space="preserve">     เป็นวิทยากรบรรยายพิเศษ 17-24 ชม. (1 ครั้ง =3.0 ชั่วโมง) </t>
  </si>
  <si>
    <t xml:space="preserve">     เป็นวิทยากรบรรยายพิเศษ 25 ชม. ขึ้นไป  (1 ครั้ง =4.0 ชั่วโมง) </t>
  </si>
  <si>
    <t xml:space="preserve">     เป็นผู้ช่วยวิทยากรฯ 1-8 ชม. (1 ครั้ง =0.5 ชั่วโมง) </t>
  </si>
  <si>
    <t xml:space="preserve">     เป็นผู้ช่วยวิทยากรฯ 9-16 ชม. (1 ครั้ง =1.0 ชั่วโมง) </t>
  </si>
  <si>
    <t xml:space="preserve">     เป็นผู้ช่วยวิทยากรฯ 17-24 ชม. อฃ(1 ครั้ง =1.5 ชั่วโมง) </t>
  </si>
  <si>
    <t xml:space="preserve">     เป็นผู้ช่วยวิทยากรฯ 25 ชม. ขึ้นไป  (1 ครั้ง =2.0 ชั่วโมง) </t>
  </si>
  <si>
    <t xml:space="preserve">     จัดประชุม-สัมมนาฯ 1 วัน (9.0 คน-ชั่วโมง ต่อครั้ง) </t>
  </si>
  <si>
    <t xml:space="preserve">     จัดประชุม-สัมมนาฯ 2 วัน (18.0 คน-ชั่วโมง ต่อครั้ง) </t>
  </si>
  <si>
    <t xml:space="preserve">     จัดประชุม-สัมมนาฯ 3 วัน (27.0 คน-ชั่วโมง ต่อครั้ง) </t>
  </si>
  <si>
    <t xml:space="preserve">     ประธานที่ปรึกษาฯ ไม่มีค่าตอบแทน (1 เรื่อง = 4.0 ชั่วโมง)      </t>
  </si>
  <si>
    <t xml:space="preserve">     กรรมการที่ปรึกษาฯ ไม่มีค่าตอบแทน (1 เรื่อง = 2.0 ชั่วโมง) </t>
  </si>
  <si>
    <t xml:space="preserve">     ประธานที่ปรึกษาฯ ได้รับค่าตอบแทน (1 เรื่อง = 2.0 ชั่วโมง)  </t>
  </si>
  <si>
    <t xml:space="preserve">     กรรมการที่ปรึกษาฯ ได้รับค่าตอบแทน (1 เรื่อง = 1.0 ชั่วโมง) </t>
  </si>
  <si>
    <t xml:space="preserve">     ที่ปรึกษาฯ การทำผลงานวิชาการ (1 คน = 2.0 ชั่วโมง)      </t>
  </si>
  <si>
    <t xml:space="preserve">     พิจารณาบทความวิชาการระดับนานาชาติ (1 เรื่อง = 0.8 ชั่วโมง</t>
  </si>
  <si>
    <t xml:space="preserve">     พิจารณารายงานวิจัยฉบับสมบูรณ์ (1 เรื่อง = 0.4 ชั่วโมง</t>
  </si>
  <si>
    <t xml:space="preserve">     พิจารณาข้อเสนอโครงการวิจัย (1 เรื่อง = 0.4 ชั่วโมง)   </t>
  </si>
  <si>
    <t xml:space="preserve">     เป็นบรรณาธิการวารสาร (1 วารสาร = 2.0 ชั่วโมง)   </t>
  </si>
  <si>
    <t xml:space="preserve">     เป็นบรรณาธิการวารสาร TCI (1 วารสาร = 4.0 ชั่วโมง)   </t>
  </si>
  <si>
    <t xml:space="preserve">     แปลบทคัดย่อเป็นภาษาต่างประเทศ (1 บทคัดย่อ = 0.2 ชั่วโมง)      </t>
  </si>
  <si>
    <t xml:space="preserve">     แปลบทความเป็นภาษาต่างประเทศ (1 เรื่อง = 1.0 ชั่วโมง</t>
  </si>
  <si>
    <t xml:space="preserve">     เป็นที่ปรึกษาชั่วโมงงานภาครัฐฯ  (1 เรื่อง = 0.8 ชั่วโมง)        </t>
  </si>
  <si>
    <t xml:space="preserve">     ให้คำปรึกษาแก่ชุมชน ฯ  (1 เรื่อง = 0.4 ชั่วโมง)                 </t>
  </si>
  <si>
    <t xml:space="preserve">     พิจารณาบทความวิชาการระดับชาติ (1 เรื่อง = 0.4 ชั่วโมง)   </t>
  </si>
  <si>
    <t xml:space="preserve">     เป็นอาจารย์ที่ปรึกษาชั้นเรียน (1ห้อง = 1.0 ชั่วโมง)</t>
  </si>
  <si>
    <t xml:space="preserve">     อาจารย์ที่ปรึกษาชมรมกิจกรรม (1ชมรม = 1.0 ชั่วโมง)   </t>
  </si>
  <si>
    <t xml:space="preserve">     อาจารย์แนะแนว (1คำสั่ง/ภาคเรียน = 1.0 ชั่วโมง) </t>
  </si>
  <si>
    <t xml:space="preserve">     อาจารย์ผู้ฝึกสอนนักกีฬา (1คำสั่ง/ภาคเรียน = 1.0 ชั่วโมง) </t>
  </si>
  <si>
    <t xml:space="preserve">     อาจารย์พัฒนาวินัยนักศึกษา (1คำสั่ง/ภาคเรียน = 1.0 ชั่วโมง)</t>
  </si>
  <si>
    <t xml:space="preserve">     ที่ปรึกษากิจกรรมพิเศษที่นักศึกษาได้รับรางวัล (1รางวัล = 2.0 ชั่วโมง)</t>
  </si>
  <si>
    <t xml:space="preserve">     กรรมการจัดตารางสอนตารางสอบ (1คำสั่ง/ภาคเรียน = 1.0 ชั่วโมง)</t>
  </si>
  <si>
    <t xml:space="preserve">     กรรมการตรวจสอบผลการศึกษา (1คำสั่ง/ภาคเรียน = 1.0 ชั่วโมง)</t>
  </si>
  <si>
    <t xml:space="preserve">     รองอธิการบดี หรือเทียบเท่า  (ภาระงาน 28.0 ชั่วโมง)</t>
  </si>
  <si>
    <t xml:space="preserve">     ผู้อำนวยการ/ รองคณบดี หรือเทียบเท่า (ภาระงาน 24.0 ชั่วโมง) </t>
  </si>
  <si>
    <t xml:space="preserve">     ผู้ช่วยคณบดี/ รองผู้อำนวยการ/ หัวหน้าสาขา (ภาระงาน 20.0 ชั่วโมง)</t>
  </si>
  <si>
    <t xml:space="preserve">     หัวหน้าหลักสูตร/ หัวหน้างาน (ภาระงาน 16.0 ชั่วโมง)</t>
  </si>
  <si>
    <t xml:space="preserve">     หัวหน้าหน่วย (ภาระงาน 8.0 ชั่วโมง)</t>
  </si>
  <si>
    <t xml:space="preserve">     ประธานสภาคณาจารย์  (ภาระงาน 24.0 ชั่วโมง)</t>
  </si>
  <si>
    <t xml:space="preserve">     รองประธานสภาคณาจารย์/ เลขานุการสภามหาวิทยาลัย/เลขานุการ         สภาวิชาการ  (ภาระงาน 20.0 ชั่วโมง)  </t>
  </si>
  <si>
    <t xml:space="preserve">     เลขานุการสภาคณาจารย์/ เลขานุการคณะ  (ภาระงาน 16.0 ชั่วโมง)</t>
  </si>
  <si>
    <t xml:space="preserve">     กรรมการสภามหาวิทยาลัย/ กรรมการสภาวิชาการ (ภาระงาน 12.0 ชั่วโมง) </t>
  </si>
  <si>
    <t xml:space="preserve">     กรรมการสภาคณาจารย์/ กรรมการประจำคณะ  (ภาระงาน 8.0 ชั่วโมง)    </t>
  </si>
  <si>
    <t xml:space="preserve">     งาน...............................................................................</t>
  </si>
  <si>
    <t xml:space="preserve">รวม ภาระงานด้านการจัดการเรียนการสอน   </t>
  </si>
  <si>
    <t>ชั่วโมง</t>
  </si>
  <si>
    <t>ช) การพัฒนาสื่อการสอนประกอบในรายวิชา          (     ) มี  (     ) ไม่มี</t>
  </si>
  <si>
    <t>ซ) การจัดการเรียนการสอนที่เน้นผู้เรียนเป็นสำคัญ    (     ) มี  (     ) ไม่มี</t>
  </si>
  <si>
    <t>ฌ) การจัดทำโครงการสอนในรายวิชา                 (     ) มี  (     ) ไม่มี</t>
  </si>
  <si>
    <t>ญ) การจัดทำ มคอ.3 และ มคอ.4                      (     ) มี  (     ) ไม่มี</t>
  </si>
  <si>
    <t>ถ้ามีนักศึกษาในชั้นเรียน ตั้งแต่ 41 คนขึ้นไป คิดภาระงานเพิ่มได้อีก0.15ชั่วโมง ต่อนักศึกษา 1 คน</t>
  </si>
  <si>
    <t>ช) การนำผลงานวิจัยหรืองานสร้างสรรค์ไปใช้ให้เกิดประโยชน์(     ) มี  (     ) ไม่มี</t>
  </si>
  <si>
    <t>ซ) ส่งผลงานทางวิชาการเพื่อขอแต่งตั้งตำแหน่งผศ., รศ.         (     ) มี  (     ) ไม่มี</t>
  </si>
  <si>
    <t xml:space="preserve">รวมภาระงานด้านการวิจัย  </t>
  </si>
  <si>
    <t>จ) การบูรณาการงานบริการวิชาการแก่สังคมกับการเรียนการสอนหรือการวิจัย (     ) มี  (     ) ไม่มี</t>
  </si>
  <si>
    <t>ฉ) การสร้างเครือข่ายความร่วมมือด้านบริการวิชาการ  (     ) มี  (     ) ไม่มี</t>
  </si>
  <si>
    <t xml:space="preserve">รวมภาระงานด้านบริการวิชาการ   </t>
  </si>
  <si>
    <t xml:space="preserve">รวมภาระงานทะนุบำรุงศิลปวัฒนธรรม </t>
  </si>
  <si>
    <t xml:space="preserve">รวมภาระงานด้านอื่น 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</si>
</sst>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i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/>
    <xf numFmtId="0" fontId="1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F6" sqref="F6"/>
    </sheetView>
  </sheetViews>
  <sheetFormatPr defaultColWidth="9" defaultRowHeight="24" x14ac:dyDescent="0.55000000000000004"/>
  <cols>
    <col min="1" max="1" width="37" style="2" customWidth="1"/>
    <col min="2" max="5" width="12" style="2" customWidth="1"/>
    <col min="6" max="6" width="34.375" style="2" customWidth="1"/>
    <col min="7" max="16384" width="9" style="2"/>
  </cols>
  <sheetData>
    <row r="1" spans="1:6" x14ac:dyDescent="0.55000000000000004">
      <c r="A1" s="1" t="s">
        <v>0</v>
      </c>
    </row>
    <row r="2" spans="1:6" x14ac:dyDescent="0.55000000000000004">
      <c r="A2" s="1" t="s">
        <v>1</v>
      </c>
    </row>
    <row r="4" spans="1:6" x14ac:dyDescent="0.55000000000000004">
      <c r="A4" s="21" t="s">
        <v>2</v>
      </c>
      <c r="B4" s="5" t="s">
        <v>3</v>
      </c>
      <c r="C4" s="5" t="s">
        <v>5</v>
      </c>
      <c r="D4" s="5" t="s">
        <v>5</v>
      </c>
      <c r="E4" s="5" t="s">
        <v>7</v>
      </c>
      <c r="F4" s="21" t="s">
        <v>8</v>
      </c>
    </row>
    <row r="5" spans="1:6" x14ac:dyDescent="0.55000000000000004">
      <c r="A5" s="21"/>
      <c r="B5" s="5" t="s">
        <v>4</v>
      </c>
      <c r="C5" s="5" t="s">
        <v>4</v>
      </c>
      <c r="D5" s="5" t="s">
        <v>6</v>
      </c>
      <c r="E5" s="5" t="s">
        <v>6</v>
      </c>
      <c r="F5" s="21"/>
    </row>
    <row r="6" spans="1:6" ht="72" x14ac:dyDescent="0.55000000000000004">
      <c r="A6" s="6" t="s">
        <v>21</v>
      </c>
      <c r="B6" s="7"/>
      <c r="C6" s="7"/>
      <c r="D6" s="7"/>
      <c r="E6" s="7">
        <f>C6*D6</f>
        <v>0</v>
      </c>
      <c r="F6" s="8" t="s">
        <v>127</v>
      </c>
    </row>
    <row r="7" spans="1:6" x14ac:dyDescent="0.55000000000000004">
      <c r="A7" s="9" t="s">
        <v>22</v>
      </c>
      <c r="B7" s="7"/>
      <c r="C7" s="7"/>
      <c r="D7" s="7"/>
      <c r="E7" s="7">
        <f t="shared" ref="E7:E11" si="0">C7*D7</f>
        <v>0</v>
      </c>
      <c r="F7" s="7"/>
    </row>
    <row r="8" spans="1:6" ht="48" x14ac:dyDescent="0.55000000000000004">
      <c r="A8" s="9" t="s">
        <v>24</v>
      </c>
      <c r="B8" s="7"/>
      <c r="C8" s="7"/>
      <c r="D8" s="7"/>
      <c r="E8" s="7">
        <f t="shared" si="0"/>
        <v>0</v>
      </c>
      <c r="F8" s="7"/>
    </row>
    <row r="9" spans="1:6" ht="48" x14ac:dyDescent="0.55000000000000004">
      <c r="A9" s="9" t="s">
        <v>23</v>
      </c>
      <c r="B9" s="7"/>
      <c r="C9" s="7"/>
      <c r="D9" s="7"/>
      <c r="E9" s="7">
        <f t="shared" si="0"/>
        <v>0</v>
      </c>
      <c r="F9" s="7"/>
    </row>
    <row r="10" spans="1:6" ht="48" x14ac:dyDescent="0.55000000000000004">
      <c r="A10" s="9" t="s">
        <v>25</v>
      </c>
      <c r="B10" s="7"/>
      <c r="C10" s="7"/>
      <c r="D10" s="7"/>
      <c r="E10" s="7">
        <f t="shared" si="0"/>
        <v>0</v>
      </c>
      <c r="F10" s="7"/>
    </row>
    <row r="11" spans="1:6" ht="48" x14ac:dyDescent="0.55000000000000004">
      <c r="A11" s="9" t="s">
        <v>26</v>
      </c>
      <c r="B11" s="7"/>
      <c r="C11" s="7"/>
      <c r="D11" s="7"/>
      <c r="E11" s="7">
        <f t="shared" si="0"/>
        <v>0</v>
      </c>
      <c r="F11" s="7"/>
    </row>
    <row r="12" spans="1:6" ht="48" x14ac:dyDescent="0.55000000000000004">
      <c r="A12" s="9" t="s">
        <v>123</v>
      </c>
      <c r="B12" s="15"/>
      <c r="C12" s="15"/>
      <c r="D12" s="15"/>
      <c r="E12" s="15"/>
      <c r="F12" s="15"/>
    </row>
    <row r="13" spans="1:6" ht="48" x14ac:dyDescent="0.55000000000000004">
      <c r="A13" s="9" t="s">
        <v>124</v>
      </c>
      <c r="B13" s="15"/>
      <c r="C13" s="15"/>
      <c r="D13" s="15"/>
      <c r="E13" s="15"/>
      <c r="F13" s="15"/>
    </row>
    <row r="14" spans="1:6" ht="48" x14ac:dyDescent="0.55000000000000004">
      <c r="A14" s="9" t="s">
        <v>125</v>
      </c>
      <c r="B14" s="15"/>
      <c r="C14" s="15"/>
      <c r="D14" s="15"/>
      <c r="E14" s="15"/>
      <c r="F14" s="15"/>
    </row>
    <row r="15" spans="1:6" ht="48" x14ac:dyDescent="0.55000000000000004">
      <c r="A15" s="9" t="s">
        <v>126</v>
      </c>
      <c r="B15" s="15"/>
      <c r="C15" s="15"/>
      <c r="D15" s="15"/>
      <c r="E15" s="15"/>
      <c r="F15" s="15"/>
    </row>
    <row r="16" spans="1:6" x14ac:dyDescent="0.55000000000000004">
      <c r="A16" s="22" t="s">
        <v>121</v>
      </c>
      <c r="B16" s="22"/>
      <c r="C16" s="22"/>
      <c r="D16" s="22"/>
      <c r="E16" s="16">
        <f>SUM(E6:E11)</f>
        <v>0</v>
      </c>
      <c r="F16" s="16" t="s">
        <v>122</v>
      </c>
    </row>
  </sheetData>
  <mergeCells count="3">
    <mergeCell ref="A4:A5"/>
    <mergeCell ref="F4:F5"/>
    <mergeCell ref="A16:D16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C8" sqref="C8"/>
    </sheetView>
  </sheetViews>
  <sheetFormatPr defaultColWidth="9" defaultRowHeight="24" x14ac:dyDescent="0.55000000000000004"/>
  <cols>
    <col min="1" max="1" width="43.375" style="2" customWidth="1"/>
    <col min="2" max="3" width="12.375" style="2" customWidth="1"/>
    <col min="4" max="5" width="9.625" style="2" customWidth="1"/>
    <col min="6" max="6" width="30.25" style="2" customWidth="1"/>
    <col min="7" max="16384" width="9" style="2"/>
  </cols>
  <sheetData>
    <row r="1" spans="1:6" x14ac:dyDescent="0.55000000000000004">
      <c r="A1" s="1" t="s">
        <v>0</v>
      </c>
    </row>
    <row r="2" spans="1:6" x14ac:dyDescent="0.55000000000000004">
      <c r="A2" s="1" t="s">
        <v>9</v>
      </c>
    </row>
    <row r="4" spans="1:6" x14ac:dyDescent="0.55000000000000004">
      <c r="A4" s="21" t="s">
        <v>2</v>
      </c>
      <c r="B4" s="5" t="s">
        <v>3</v>
      </c>
      <c r="C4" s="5" t="s">
        <v>5</v>
      </c>
      <c r="D4" s="5" t="s">
        <v>5</v>
      </c>
      <c r="E4" s="5" t="s">
        <v>7</v>
      </c>
      <c r="F4" s="21" t="s">
        <v>8</v>
      </c>
    </row>
    <row r="5" spans="1:6" x14ac:dyDescent="0.55000000000000004">
      <c r="A5" s="21"/>
      <c r="B5" s="5" t="s">
        <v>4</v>
      </c>
      <c r="C5" s="5" t="s">
        <v>4</v>
      </c>
      <c r="D5" s="5" t="s">
        <v>6</v>
      </c>
      <c r="E5" s="5" t="s">
        <v>6</v>
      </c>
      <c r="F5" s="21"/>
    </row>
    <row r="6" spans="1:6" x14ac:dyDescent="0.55000000000000004">
      <c r="A6" s="10" t="s">
        <v>27</v>
      </c>
      <c r="B6" s="7"/>
      <c r="C6" s="7"/>
      <c r="D6" s="7"/>
      <c r="E6" s="7">
        <f>C6*D6</f>
        <v>0</v>
      </c>
      <c r="F6" s="11"/>
    </row>
    <row r="7" spans="1:6" ht="72" x14ac:dyDescent="0.55000000000000004">
      <c r="A7" s="10" t="s">
        <v>28</v>
      </c>
      <c r="B7" s="7"/>
      <c r="C7" s="7"/>
      <c r="D7" s="7"/>
      <c r="E7" s="7">
        <f t="shared" ref="E7:E43" si="0">C7*D7</f>
        <v>0</v>
      </c>
      <c r="F7" s="8" t="s">
        <v>10</v>
      </c>
    </row>
    <row r="8" spans="1:6" x14ac:dyDescent="0.55000000000000004">
      <c r="A8" s="10" t="s">
        <v>29</v>
      </c>
      <c r="B8" s="7"/>
      <c r="C8" s="7"/>
      <c r="D8" s="7"/>
      <c r="E8" s="7">
        <f t="shared" si="0"/>
        <v>0</v>
      </c>
      <c r="F8" s="7"/>
    </row>
    <row r="9" spans="1:6" x14ac:dyDescent="0.55000000000000004">
      <c r="A9" s="10" t="s">
        <v>11</v>
      </c>
      <c r="B9" s="7"/>
      <c r="C9" s="7"/>
      <c r="D9" s="7"/>
      <c r="E9" s="7">
        <f t="shared" si="0"/>
        <v>0</v>
      </c>
      <c r="F9" s="7"/>
    </row>
    <row r="10" spans="1:6" x14ac:dyDescent="0.55000000000000004">
      <c r="A10" s="12" t="s">
        <v>14</v>
      </c>
      <c r="B10" s="7"/>
      <c r="C10" s="7"/>
      <c r="D10" s="7"/>
      <c r="E10" s="7">
        <f t="shared" si="0"/>
        <v>0</v>
      </c>
      <c r="F10" s="7"/>
    </row>
    <row r="11" spans="1:6" ht="48" x14ac:dyDescent="0.55000000000000004">
      <c r="A11" s="10" t="s">
        <v>30</v>
      </c>
      <c r="B11" s="7"/>
      <c r="C11" s="7"/>
      <c r="D11" s="7"/>
      <c r="E11" s="7">
        <f t="shared" si="0"/>
        <v>0</v>
      </c>
      <c r="F11" s="7"/>
    </row>
    <row r="12" spans="1:6" ht="48" x14ac:dyDescent="0.55000000000000004">
      <c r="A12" s="10" t="s">
        <v>31</v>
      </c>
      <c r="B12" s="7"/>
      <c r="C12" s="7"/>
      <c r="D12" s="7"/>
      <c r="E12" s="7">
        <f t="shared" si="0"/>
        <v>0</v>
      </c>
      <c r="F12" s="7"/>
    </row>
    <row r="13" spans="1:6" ht="48" x14ac:dyDescent="0.55000000000000004">
      <c r="A13" s="10" t="s">
        <v>32</v>
      </c>
      <c r="B13" s="7"/>
      <c r="C13" s="7"/>
      <c r="D13" s="7"/>
      <c r="E13" s="7">
        <f t="shared" si="0"/>
        <v>0</v>
      </c>
      <c r="F13" s="7"/>
    </row>
    <row r="14" spans="1:6" ht="48" x14ac:dyDescent="0.55000000000000004">
      <c r="A14" s="10" t="s">
        <v>33</v>
      </c>
      <c r="B14" s="7"/>
      <c r="C14" s="7"/>
      <c r="D14" s="7"/>
      <c r="E14" s="7">
        <f t="shared" si="0"/>
        <v>0</v>
      </c>
      <c r="F14" s="7"/>
    </row>
    <row r="15" spans="1:6" ht="48" x14ac:dyDescent="0.55000000000000004">
      <c r="A15" s="10" t="s">
        <v>34</v>
      </c>
      <c r="B15" s="7"/>
      <c r="C15" s="7"/>
      <c r="D15" s="7"/>
      <c r="E15" s="7">
        <f t="shared" si="0"/>
        <v>0</v>
      </c>
      <c r="F15" s="7"/>
    </row>
    <row r="16" spans="1:6" x14ac:dyDescent="0.55000000000000004">
      <c r="A16" s="12" t="s">
        <v>15</v>
      </c>
      <c r="B16" s="7"/>
      <c r="C16" s="7"/>
      <c r="D16" s="7"/>
      <c r="E16" s="7">
        <f t="shared" si="0"/>
        <v>0</v>
      </c>
      <c r="F16" s="7"/>
    </row>
    <row r="17" spans="1:6" ht="48" x14ac:dyDescent="0.55000000000000004">
      <c r="A17" s="10" t="s">
        <v>35</v>
      </c>
      <c r="B17" s="7"/>
      <c r="C17" s="7"/>
      <c r="D17" s="7"/>
      <c r="E17" s="7">
        <f t="shared" si="0"/>
        <v>0</v>
      </c>
      <c r="F17" s="7"/>
    </row>
    <row r="18" spans="1:6" ht="48" x14ac:dyDescent="0.55000000000000004">
      <c r="A18" s="10" t="s">
        <v>36</v>
      </c>
      <c r="B18" s="7"/>
      <c r="C18" s="7"/>
      <c r="D18" s="7"/>
      <c r="E18" s="7">
        <f t="shared" si="0"/>
        <v>0</v>
      </c>
      <c r="F18" s="7"/>
    </row>
    <row r="19" spans="1:6" ht="48" x14ac:dyDescent="0.55000000000000004">
      <c r="A19" s="10" t="s">
        <v>37</v>
      </c>
      <c r="B19" s="7"/>
      <c r="C19" s="7"/>
      <c r="D19" s="7"/>
      <c r="E19" s="7">
        <f t="shared" si="0"/>
        <v>0</v>
      </c>
      <c r="F19" s="7"/>
    </row>
    <row r="20" spans="1:6" ht="48" x14ac:dyDescent="0.55000000000000004">
      <c r="A20" s="10" t="s">
        <v>38</v>
      </c>
      <c r="B20" s="7"/>
      <c r="C20" s="7"/>
      <c r="D20" s="7"/>
      <c r="E20" s="7">
        <f t="shared" si="0"/>
        <v>0</v>
      </c>
      <c r="F20" s="7"/>
    </row>
    <row r="21" spans="1:6" ht="48" x14ac:dyDescent="0.55000000000000004">
      <c r="A21" s="10" t="s">
        <v>39</v>
      </c>
      <c r="B21" s="7"/>
      <c r="C21" s="7"/>
      <c r="D21" s="7"/>
      <c r="E21" s="7">
        <f t="shared" si="0"/>
        <v>0</v>
      </c>
      <c r="F21" s="7"/>
    </row>
    <row r="22" spans="1:6" x14ac:dyDescent="0.55000000000000004">
      <c r="A22" s="10" t="s">
        <v>12</v>
      </c>
      <c r="B22" s="7"/>
      <c r="C22" s="7"/>
      <c r="D22" s="7"/>
      <c r="E22" s="7">
        <f t="shared" si="0"/>
        <v>0</v>
      </c>
      <c r="F22" s="7"/>
    </row>
    <row r="23" spans="1:6" ht="48" x14ac:dyDescent="0.55000000000000004">
      <c r="A23" s="10" t="s">
        <v>40</v>
      </c>
      <c r="B23" s="7"/>
      <c r="C23" s="7"/>
      <c r="D23" s="7"/>
      <c r="E23" s="7">
        <f t="shared" si="0"/>
        <v>0</v>
      </c>
      <c r="F23" s="7"/>
    </row>
    <row r="24" spans="1:6" ht="48" x14ac:dyDescent="0.55000000000000004">
      <c r="A24" s="10" t="s">
        <v>41</v>
      </c>
      <c r="B24" s="7"/>
      <c r="C24" s="7"/>
      <c r="D24" s="7"/>
      <c r="E24" s="7">
        <f t="shared" si="0"/>
        <v>0</v>
      </c>
      <c r="F24" s="7"/>
    </row>
    <row r="25" spans="1:6" ht="48" x14ac:dyDescent="0.55000000000000004">
      <c r="A25" s="10" t="s">
        <v>42</v>
      </c>
      <c r="B25" s="7"/>
      <c r="C25" s="7"/>
      <c r="D25" s="7"/>
      <c r="E25" s="7">
        <f t="shared" si="0"/>
        <v>0</v>
      </c>
      <c r="F25" s="7"/>
    </row>
    <row r="26" spans="1:6" ht="48" x14ac:dyDescent="0.55000000000000004">
      <c r="A26" s="10" t="s">
        <v>13</v>
      </c>
      <c r="B26" s="7"/>
      <c r="C26" s="7"/>
      <c r="D26" s="7"/>
      <c r="E26" s="7">
        <f t="shared" si="0"/>
        <v>0</v>
      </c>
      <c r="F26" s="7"/>
    </row>
    <row r="27" spans="1:6" ht="48" x14ac:dyDescent="0.55000000000000004">
      <c r="A27" s="10" t="s">
        <v>43</v>
      </c>
      <c r="B27" s="7"/>
      <c r="C27" s="7"/>
      <c r="D27" s="7"/>
      <c r="E27" s="7">
        <f t="shared" si="0"/>
        <v>0</v>
      </c>
      <c r="F27" s="7"/>
    </row>
    <row r="28" spans="1:6" x14ac:dyDescent="0.55000000000000004">
      <c r="A28" s="10" t="s">
        <v>44</v>
      </c>
      <c r="B28" s="7"/>
      <c r="C28" s="7"/>
      <c r="D28" s="7"/>
      <c r="E28" s="7">
        <f t="shared" si="0"/>
        <v>0</v>
      </c>
      <c r="F28" s="7"/>
    </row>
    <row r="29" spans="1:6" ht="48" x14ac:dyDescent="0.55000000000000004">
      <c r="A29" s="10" t="s">
        <v>45</v>
      </c>
      <c r="B29" s="7"/>
      <c r="C29" s="7"/>
      <c r="D29" s="7"/>
      <c r="E29" s="7">
        <f t="shared" si="0"/>
        <v>0</v>
      </c>
      <c r="F29" s="7"/>
    </row>
    <row r="30" spans="1:6" ht="48" x14ac:dyDescent="0.55000000000000004">
      <c r="A30" s="10" t="s">
        <v>46</v>
      </c>
      <c r="B30" s="7"/>
      <c r="C30" s="7"/>
      <c r="D30" s="7"/>
      <c r="E30" s="7">
        <f t="shared" si="0"/>
        <v>0</v>
      </c>
      <c r="F30" s="7"/>
    </row>
    <row r="31" spans="1:6" ht="48" x14ac:dyDescent="0.55000000000000004">
      <c r="A31" s="10" t="s">
        <v>47</v>
      </c>
      <c r="B31" s="7"/>
      <c r="C31" s="7"/>
      <c r="D31" s="7"/>
      <c r="E31" s="7">
        <f t="shared" si="0"/>
        <v>0</v>
      </c>
      <c r="F31" s="7"/>
    </row>
    <row r="32" spans="1:6" ht="48" x14ac:dyDescent="0.55000000000000004">
      <c r="A32" s="10" t="s">
        <v>48</v>
      </c>
      <c r="B32" s="7"/>
      <c r="C32" s="7"/>
      <c r="D32" s="7"/>
      <c r="E32" s="7">
        <f t="shared" si="0"/>
        <v>0</v>
      </c>
      <c r="F32" s="7"/>
    </row>
    <row r="33" spans="1:6" ht="48" x14ac:dyDescent="0.55000000000000004">
      <c r="A33" s="10" t="s">
        <v>49</v>
      </c>
      <c r="B33" s="7"/>
      <c r="C33" s="7"/>
      <c r="D33" s="7"/>
      <c r="E33" s="7">
        <f t="shared" si="0"/>
        <v>0</v>
      </c>
      <c r="F33" s="7"/>
    </row>
    <row r="34" spans="1:6" ht="48" x14ac:dyDescent="0.55000000000000004">
      <c r="A34" s="10" t="s">
        <v>50</v>
      </c>
      <c r="B34" s="7"/>
      <c r="C34" s="7"/>
      <c r="D34" s="7"/>
      <c r="E34" s="7">
        <f t="shared" si="0"/>
        <v>0</v>
      </c>
      <c r="F34" s="7"/>
    </row>
    <row r="35" spans="1:6" ht="48" x14ac:dyDescent="0.55000000000000004">
      <c r="A35" s="10" t="s">
        <v>51</v>
      </c>
      <c r="B35" s="7"/>
      <c r="C35" s="7"/>
      <c r="D35" s="7"/>
      <c r="E35" s="7">
        <f t="shared" si="0"/>
        <v>0</v>
      </c>
      <c r="F35" s="7"/>
    </row>
    <row r="36" spans="1:6" ht="48" x14ac:dyDescent="0.55000000000000004">
      <c r="A36" s="10" t="s">
        <v>52</v>
      </c>
      <c r="B36" s="7"/>
      <c r="C36" s="7"/>
      <c r="D36" s="7"/>
      <c r="E36" s="7">
        <f t="shared" si="0"/>
        <v>0</v>
      </c>
      <c r="F36" s="7"/>
    </row>
    <row r="37" spans="1:6" ht="48" x14ac:dyDescent="0.55000000000000004">
      <c r="A37" s="10" t="s">
        <v>53</v>
      </c>
      <c r="B37" s="7"/>
      <c r="C37" s="7"/>
      <c r="D37" s="7"/>
      <c r="E37" s="7">
        <f t="shared" si="0"/>
        <v>0</v>
      </c>
      <c r="F37" s="7"/>
    </row>
    <row r="38" spans="1:6" x14ac:dyDescent="0.55000000000000004">
      <c r="A38" s="10" t="s">
        <v>54</v>
      </c>
      <c r="B38" s="7"/>
      <c r="C38" s="7"/>
      <c r="D38" s="7"/>
      <c r="E38" s="7">
        <f t="shared" si="0"/>
        <v>0</v>
      </c>
      <c r="F38" s="7"/>
    </row>
    <row r="39" spans="1:6" ht="48" x14ac:dyDescent="0.55000000000000004">
      <c r="A39" s="10" t="s">
        <v>55</v>
      </c>
      <c r="B39" s="7"/>
      <c r="C39" s="7"/>
      <c r="D39" s="7"/>
      <c r="E39" s="7">
        <f t="shared" si="0"/>
        <v>0</v>
      </c>
      <c r="F39" s="7"/>
    </row>
    <row r="40" spans="1:6" ht="48" x14ac:dyDescent="0.55000000000000004">
      <c r="A40" s="10" t="s">
        <v>56</v>
      </c>
      <c r="B40" s="7"/>
      <c r="C40" s="7"/>
      <c r="D40" s="7"/>
      <c r="E40" s="7">
        <f t="shared" si="0"/>
        <v>0</v>
      </c>
      <c r="F40" s="7"/>
    </row>
    <row r="41" spans="1:6" ht="48" x14ac:dyDescent="0.55000000000000004">
      <c r="A41" s="10" t="s">
        <v>57</v>
      </c>
      <c r="B41" s="7"/>
      <c r="C41" s="7"/>
      <c r="D41" s="7"/>
      <c r="E41" s="7">
        <f t="shared" si="0"/>
        <v>0</v>
      </c>
      <c r="F41" s="7"/>
    </row>
    <row r="42" spans="1:6" ht="48" x14ac:dyDescent="0.55000000000000004">
      <c r="A42" s="10" t="s">
        <v>58</v>
      </c>
      <c r="B42" s="7"/>
      <c r="C42" s="7"/>
      <c r="D42" s="7"/>
      <c r="E42" s="7">
        <f t="shared" si="0"/>
        <v>0</v>
      </c>
      <c r="F42" s="7"/>
    </row>
    <row r="43" spans="1:6" ht="48" x14ac:dyDescent="0.55000000000000004">
      <c r="A43" s="10" t="s">
        <v>59</v>
      </c>
      <c r="B43" s="7"/>
      <c r="C43" s="7"/>
      <c r="D43" s="7"/>
      <c r="E43" s="7">
        <f t="shared" si="0"/>
        <v>0</v>
      </c>
      <c r="F43" s="7"/>
    </row>
    <row r="44" spans="1:6" ht="48" x14ac:dyDescent="0.55000000000000004">
      <c r="A44" s="10" t="s">
        <v>128</v>
      </c>
      <c r="B44" s="15"/>
      <c r="C44" s="15"/>
      <c r="D44" s="15"/>
      <c r="E44" s="15"/>
      <c r="F44" s="15"/>
    </row>
    <row r="45" spans="1:6" ht="48" x14ac:dyDescent="0.55000000000000004">
      <c r="A45" s="9" t="s">
        <v>129</v>
      </c>
      <c r="B45" s="15"/>
      <c r="C45" s="15"/>
      <c r="D45" s="15"/>
      <c r="E45" s="15"/>
      <c r="F45" s="15"/>
    </row>
    <row r="46" spans="1:6" x14ac:dyDescent="0.55000000000000004">
      <c r="A46" s="23" t="s">
        <v>130</v>
      </c>
      <c r="B46" s="23"/>
      <c r="C46" s="23"/>
      <c r="D46" s="23"/>
      <c r="E46" s="7">
        <f>SUM(E6:E43)</f>
        <v>0</v>
      </c>
      <c r="F46" s="7" t="s">
        <v>122</v>
      </c>
    </row>
  </sheetData>
  <mergeCells count="3">
    <mergeCell ref="A4:A5"/>
    <mergeCell ref="F4:F5"/>
    <mergeCell ref="A46:D46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C7" sqref="C7"/>
    </sheetView>
  </sheetViews>
  <sheetFormatPr defaultColWidth="9" defaultRowHeight="24" x14ac:dyDescent="0.55000000000000004"/>
  <cols>
    <col min="1" max="1" width="53.625" style="2" customWidth="1"/>
    <col min="2" max="5" width="9" style="2" customWidth="1"/>
    <col min="6" max="6" width="25.25" style="2" customWidth="1"/>
    <col min="7" max="16384" width="9" style="2"/>
  </cols>
  <sheetData>
    <row r="1" spans="1:6" x14ac:dyDescent="0.55000000000000004">
      <c r="A1" s="1" t="s">
        <v>16</v>
      </c>
    </row>
    <row r="2" spans="1:6" x14ac:dyDescent="0.55000000000000004">
      <c r="A2" s="1" t="s">
        <v>17</v>
      </c>
    </row>
    <row r="4" spans="1:6" x14ac:dyDescent="0.55000000000000004">
      <c r="A4" s="21" t="s">
        <v>2</v>
      </c>
      <c r="B4" s="5" t="s">
        <v>3</v>
      </c>
      <c r="C4" s="5" t="s">
        <v>5</v>
      </c>
      <c r="D4" s="5" t="s">
        <v>5</v>
      </c>
      <c r="E4" s="5" t="s">
        <v>7</v>
      </c>
      <c r="F4" s="21" t="s">
        <v>8</v>
      </c>
    </row>
    <row r="5" spans="1:6" ht="48" x14ac:dyDescent="0.55000000000000004">
      <c r="A5" s="21"/>
      <c r="B5" s="13" t="s">
        <v>4</v>
      </c>
      <c r="C5" s="13" t="s">
        <v>4</v>
      </c>
      <c r="D5" s="13" t="s">
        <v>6</v>
      </c>
      <c r="E5" s="13" t="s">
        <v>6</v>
      </c>
      <c r="F5" s="21"/>
    </row>
    <row r="6" spans="1:6" ht="48" x14ac:dyDescent="0.55000000000000004">
      <c r="A6" s="10" t="s">
        <v>73</v>
      </c>
      <c r="B6" s="7"/>
      <c r="C6" s="7"/>
      <c r="D6" s="7"/>
      <c r="E6" s="7">
        <f>C6*D6</f>
        <v>0</v>
      </c>
      <c r="F6" s="11"/>
    </row>
    <row r="7" spans="1:6" ht="23.25" customHeight="1" x14ac:dyDescent="0.55000000000000004">
      <c r="A7" s="10" t="s">
        <v>74</v>
      </c>
      <c r="B7" s="7"/>
      <c r="C7" s="7"/>
      <c r="D7" s="7"/>
      <c r="E7" s="7">
        <f t="shared" ref="E7:E36" si="0">C7*D7</f>
        <v>0</v>
      </c>
      <c r="F7" s="8"/>
    </row>
    <row r="8" spans="1:6" ht="23.25" customHeight="1" x14ac:dyDescent="0.55000000000000004">
      <c r="A8" s="10" t="s">
        <v>75</v>
      </c>
      <c r="B8" s="7"/>
      <c r="C8" s="7"/>
      <c r="D8" s="7"/>
      <c r="E8" s="7">
        <f t="shared" si="0"/>
        <v>0</v>
      </c>
      <c r="F8" s="7"/>
    </row>
    <row r="9" spans="1:6" ht="23.25" customHeight="1" x14ac:dyDescent="0.55000000000000004">
      <c r="A9" s="10" t="s">
        <v>76</v>
      </c>
      <c r="B9" s="7"/>
      <c r="C9" s="7"/>
      <c r="D9" s="7"/>
      <c r="E9" s="7">
        <f t="shared" si="0"/>
        <v>0</v>
      </c>
      <c r="F9" s="7"/>
    </row>
    <row r="10" spans="1:6" ht="23.25" customHeight="1" x14ac:dyDescent="0.55000000000000004">
      <c r="A10" s="10" t="s">
        <v>77</v>
      </c>
      <c r="B10" s="7"/>
      <c r="C10" s="7"/>
      <c r="D10" s="7"/>
      <c r="E10" s="7">
        <f t="shared" si="0"/>
        <v>0</v>
      </c>
      <c r="F10" s="7"/>
    </row>
    <row r="11" spans="1:6" ht="23.25" customHeight="1" x14ac:dyDescent="0.55000000000000004">
      <c r="A11" s="10" t="s">
        <v>78</v>
      </c>
      <c r="B11" s="7"/>
      <c r="C11" s="7"/>
      <c r="D11" s="7"/>
      <c r="E11" s="7">
        <f t="shared" si="0"/>
        <v>0</v>
      </c>
      <c r="F11" s="7"/>
    </row>
    <row r="12" spans="1:6" ht="23.25" customHeight="1" x14ac:dyDescent="0.55000000000000004">
      <c r="A12" s="10" t="s">
        <v>79</v>
      </c>
      <c r="B12" s="7"/>
      <c r="C12" s="7"/>
      <c r="D12" s="7"/>
      <c r="E12" s="7">
        <f t="shared" si="0"/>
        <v>0</v>
      </c>
      <c r="F12" s="7"/>
    </row>
    <row r="13" spans="1:6" ht="23.25" customHeight="1" x14ac:dyDescent="0.55000000000000004">
      <c r="A13" s="10" t="s">
        <v>80</v>
      </c>
      <c r="B13" s="7"/>
      <c r="C13" s="7"/>
      <c r="D13" s="7"/>
      <c r="E13" s="7">
        <f t="shared" si="0"/>
        <v>0</v>
      </c>
      <c r="F13" s="7"/>
    </row>
    <row r="14" spans="1:6" ht="23.25" customHeight="1" x14ac:dyDescent="0.55000000000000004">
      <c r="A14" s="10" t="s">
        <v>81</v>
      </c>
      <c r="B14" s="7"/>
      <c r="C14" s="7"/>
      <c r="D14" s="7"/>
      <c r="E14" s="7">
        <f t="shared" si="0"/>
        <v>0</v>
      </c>
      <c r="F14" s="7"/>
    </row>
    <row r="15" spans="1:6" ht="23.25" customHeight="1" x14ac:dyDescent="0.55000000000000004">
      <c r="A15" s="10" t="s">
        <v>82</v>
      </c>
      <c r="B15" s="7"/>
      <c r="C15" s="7"/>
      <c r="D15" s="7"/>
      <c r="E15" s="7">
        <f t="shared" si="0"/>
        <v>0</v>
      </c>
      <c r="F15" s="7"/>
    </row>
    <row r="16" spans="1:6" ht="23.25" customHeight="1" x14ac:dyDescent="0.55000000000000004">
      <c r="A16" s="10" t="s">
        <v>83</v>
      </c>
      <c r="B16" s="7"/>
      <c r="C16" s="7"/>
      <c r="D16" s="7"/>
      <c r="E16" s="7">
        <f t="shared" si="0"/>
        <v>0</v>
      </c>
      <c r="F16" s="7"/>
    </row>
    <row r="17" spans="1:6" ht="23.25" customHeight="1" x14ac:dyDescent="0.55000000000000004">
      <c r="A17" s="10" t="s">
        <v>18</v>
      </c>
      <c r="B17" s="7"/>
      <c r="C17" s="7"/>
      <c r="D17" s="7"/>
      <c r="E17" s="7">
        <f t="shared" si="0"/>
        <v>0</v>
      </c>
      <c r="F17" s="7"/>
    </row>
    <row r="18" spans="1:6" ht="23.25" customHeight="1" x14ac:dyDescent="0.55000000000000004">
      <c r="A18" s="10" t="s">
        <v>84</v>
      </c>
      <c r="B18" s="7"/>
      <c r="C18" s="7"/>
      <c r="D18" s="7"/>
      <c r="E18" s="7">
        <f t="shared" si="0"/>
        <v>0</v>
      </c>
      <c r="F18" s="24" t="s">
        <v>19</v>
      </c>
    </row>
    <row r="19" spans="1:6" ht="23.25" customHeight="1" x14ac:dyDescent="0.55000000000000004">
      <c r="A19" s="10" t="s">
        <v>85</v>
      </c>
      <c r="B19" s="7"/>
      <c r="C19" s="7"/>
      <c r="D19" s="7"/>
      <c r="E19" s="7">
        <f t="shared" si="0"/>
        <v>0</v>
      </c>
      <c r="F19" s="24"/>
    </row>
    <row r="20" spans="1:6" ht="23.25" customHeight="1" x14ac:dyDescent="0.55000000000000004">
      <c r="A20" s="10" t="s">
        <v>86</v>
      </c>
      <c r="B20" s="7"/>
      <c r="C20" s="7"/>
      <c r="D20" s="7"/>
      <c r="E20" s="7">
        <f t="shared" si="0"/>
        <v>0</v>
      </c>
      <c r="F20" s="24"/>
    </row>
    <row r="21" spans="1:6" ht="23.25" customHeight="1" x14ac:dyDescent="0.55000000000000004">
      <c r="A21" s="10" t="s">
        <v>20</v>
      </c>
      <c r="B21" s="7"/>
      <c r="C21" s="7"/>
      <c r="D21" s="7"/>
      <c r="E21" s="7">
        <f t="shared" si="0"/>
        <v>0</v>
      </c>
      <c r="F21" s="7"/>
    </row>
    <row r="22" spans="1:6" ht="23.25" customHeight="1" x14ac:dyDescent="0.55000000000000004">
      <c r="A22" s="10" t="s">
        <v>87</v>
      </c>
      <c r="B22" s="7"/>
      <c r="C22" s="7"/>
      <c r="D22" s="7"/>
      <c r="E22" s="7">
        <f t="shared" si="0"/>
        <v>0</v>
      </c>
      <c r="F22" s="7"/>
    </row>
    <row r="23" spans="1:6" ht="23.25" customHeight="1" x14ac:dyDescent="0.55000000000000004">
      <c r="A23" s="10" t="s">
        <v>88</v>
      </c>
      <c r="B23" s="7"/>
      <c r="C23" s="7"/>
      <c r="D23" s="7"/>
      <c r="E23" s="7">
        <f t="shared" si="0"/>
        <v>0</v>
      </c>
      <c r="F23" s="7"/>
    </row>
    <row r="24" spans="1:6" ht="23.25" customHeight="1" x14ac:dyDescent="0.55000000000000004">
      <c r="A24" s="10" t="s">
        <v>89</v>
      </c>
      <c r="B24" s="7"/>
      <c r="C24" s="7"/>
      <c r="D24" s="7"/>
      <c r="E24" s="7">
        <f t="shared" si="0"/>
        <v>0</v>
      </c>
      <c r="F24" s="7"/>
    </row>
    <row r="25" spans="1:6" ht="23.25" customHeight="1" x14ac:dyDescent="0.55000000000000004">
      <c r="A25" s="10" t="s">
        <v>90</v>
      </c>
      <c r="B25" s="7"/>
      <c r="C25" s="7"/>
      <c r="D25" s="7"/>
      <c r="E25" s="7">
        <f t="shared" si="0"/>
        <v>0</v>
      </c>
      <c r="F25" s="7"/>
    </row>
    <row r="26" spans="1:6" ht="23.25" customHeight="1" x14ac:dyDescent="0.55000000000000004">
      <c r="A26" s="10" t="s">
        <v>91</v>
      </c>
      <c r="B26" s="7"/>
      <c r="C26" s="7"/>
      <c r="D26" s="7"/>
      <c r="E26" s="7">
        <f t="shared" si="0"/>
        <v>0</v>
      </c>
      <c r="F26" s="7"/>
    </row>
    <row r="27" spans="1:6" ht="23.25" customHeight="1" x14ac:dyDescent="0.55000000000000004">
      <c r="A27" s="10" t="s">
        <v>101</v>
      </c>
      <c r="B27" s="7"/>
      <c r="C27" s="7"/>
      <c r="D27" s="7"/>
      <c r="E27" s="7">
        <f t="shared" si="0"/>
        <v>0</v>
      </c>
      <c r="F27" s="7"/>
    </row>
    <row r="28" spans="1:6" ht="23.25" customHeight="1" x14ac:dyDescent="0.55000000000000004">
      <c r="A28" s="10" t="s">
        <v>92</v>
      </c>
      <c r="B28" s="7"/>
      <c r="C28" s="7"/>
      <c r="D28" s="7"/>
      <c r="E28" s="7">
        <f t="shared" si="0"/>
        <v>0</v>
      </c>
      <c r="F28" s="7"/>
    </row>
    <row r="29" spans="1:6" ht="23.25" customHeight="1" x14ac:dyDescent="0.55000000000000004">
      <c r="A29" s="10" t="s">
        <v>93</v>
      </c>
      <c r="B29" s="7"/>
      <c r="C29" s="7"/>
      <c r="D29" s="7"/>
      <c r="E29" s="7">
        <f t="shared" si="0"/>
        <v>0</v>
      </c>
      <c r="F29" s="7"/>
    </row>
    <row r="30" spans="1:6" ht="23.25" customHeight="1" x14ac:dyDescent="0.55000000000000004">
      <c r="A30" s="10" t="s">
        <v>94</v>
      </c>
      <c r="B30" s="7"/>
      <c r="C30" s="7"/>
      <c r="D30" s="7"/>
      <c r="E30" s="7">
        <f t="shared" si="0"/>
        <v>0</v>
      </c>
      <c r="F30" s="7"/>
    </row>
    <row r="31" spans="1:6" ht="23.25" customHeight="1" x14ac:dyDescent="0.55000000000000004">
      <c r="A31" s="10" t="s">
        <v>95</v>
      </c>
      <c r="B31" s="7"/>
      <c r="C31" s="7"/>
      <c r="D31" s="7"/>
      <c r="E31" s="7">
        <f t="shared" si="0"/>
        <v>0</v>
      </c>
      <c r="F31" s="7"/>
    </row>
    <row r="32" spans="1:6" ht="23.25" customHeight="1" x14ac:dyDescent="0.55000000000000004">
      <c r="A32" s="10" t="s">
        <v>96</v>
      </c>
      <c r="B32" s="7"/>
      <c r="C32" s="7"/>
      <c r="D32" s="7"/>
      <c r="E32" s="7">
        <f t="shared" si="0"/>
        <v>0</v>
      </c>
      <c r="F32" s="7"/>
    </row>
    <row r="33" spans="1:7" ht="23.25" customHeight="1" x14ac:dyDescent="0.55000000000000004">
      <c r="A33" s="10" t="s">
        <v>97</v>
      </c>
      <c r="B33" s="7"/>
      <c r="C33" s="7"/>
      <c r="D33" s="7"/>
      <c r="E33" s="7">
        <f t="shared" si="0"/>
        <v>0</v>
      </c>
      <c r="F33" s="7"/>
    </row>
    <row r="34" spans="1:7" ht="23.25" customHeight="1" x14ac:dyDescent="0.55000000000000004">
      <c r="A34" s="10" t="s">
        <v>98</v>
      </c>
      <c r="B34" s="7"/>
      <c r="C34" s="7"/>
      <c r="D34" s="7"/>
      <c r="E34" s="7">
        <f t="shared" si="0"/>
        <v>0</v>
      </c>
      <c r="F34" s="7"/>
    </row>
    <row r="35" spans="1:7" ht="23.25" customHeight="1" x14ac:dyDescent="0.55000000000000004">
      <c r="A35" s="10" t="s">
        <v>99</v>
      </c>
      <c r="B35" s="7"/>
      <c r="C35" s="7"/>
      <c r="D35" s="7"/>
      <c r="E35" s="7">
        <f t="shared" si="0"/>
        <v>0</v>
      </c>
      <c r="F35" s="7"/>
    </row>
    <row r="36" spans="1:7" ht="23.25" customHeight="1" x14ac:dyDescent="0.55000000000000004">
      <c r="A36" s="10" t="s">
        <v>100</v>
      </c>
      <c r="B36" s="7"/>
      <c r="C36" s="7"/>
      <c r="D36" s="7"/>
      <c r="E36" s="7">
        <f t="shared" si="0"/>
        <v>0</v>
      </c>
      <c r="F36" s="7"/>
    </row>
    <row r="37" spans="1:7" ht="45" customHeight="1" x14ac:dyDescent="0.55000000000000004">
      <c r="A37" s="17" t="s">
        <v>131</v>
      </c>
      <c r="B37" s="15"/>
      <c r="C37" s="15"/>
      <c r="D37" s="15"/>
      <c r="E37" s="15"/>
      <c r="F37" s="15"/>
    </row>
    <row r="38" spans="1:7" ht="23.25" customHeight="1" x14ac:dyDescent="0.55000000000000004">
      <c r="A38" s="18" t="s">
        <v>132</v>
      </c>
      <c r="B38" s="19"/>
      <c r="C38" s="19"/>
      <c r="D38" s="19"/>
      <c r="E38" s="20"/>
      <c r="F38" s="19"/>
      <c r="G38" s="3"/>
    </row>
    <row r="39" spans="1:7" ht="23.25" customHeight="1" x14ac:dyDescent="0.55000000000000004">
      <c r="A39" s="23" t="s">
        <v>133</v>
      </c>
      <c r="B39" s="23"/>
      <c r="C39" s="23"/>
      <c r="D39" s="23"/>
      <c r="E39" s="16">
        <f>SUM(E6:E36)</f>
        <v>0</v>
      </c>
      <c r="F39" s="16" t="s">
        <v>122</v>
      </c>
    </row>
    <row r="40" spans="1:7" ht="23.25" customHeight="1" x14ac:dyDescent="0.55000000000000004"/>
    <row r="41" spans="1:7" ht="23.25" customHeight="1" x14ac:dyDescent="0.55000000000000004"/>
    <row r="42" spans="1:7" ht="23.25" customHeight="1" x14ac:dyDescent="0.55000000000000004"/>
    <row r="43" spans="1:7" ht="23.25" customHeight="1" x14ac:dyDescent="0.55000000000000004"/>
    <row r="44" spans="1:7" ht="23.25" customHeight="1" x14ac:dyDescent="0.55000000000000004"/>
    <row r="45" spans="1:7" ht="23.25" customHeight="1" x14ac:dyDescent="0.55000000000000004"/>
    <row r="46" spans="1:7" ht="23.25" customHeight="1" x14ac:dyDescent="0.55000000000000004"/>
    <row r="47" spans="1:7" ht="23.25" customHeight="1" x14ac:dyDescent="0.55000000000000004"/>
    <row r="48" spans="1:7" ht="23.25" customHeight="1" x14ac:dyDescent="0.55000000000000004"/>
    <row r="49" ht="23.25" customHeight="1" x14ac:dyDescent="0.55000000000000004"/>
  </sheetData>
  <mergeCells count="4">
    <mergeCell ref="A4:A5"/>
    <mergeCell ref="F4:F5"/>
    <mergeCell ref="F18:F20"/>
    <mergeCell ref="A39:D39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A20" sqref="A20"/>
    </sheetView>
  </sheetViews>
  <sheetFormatPr defaultColWidth="9" defaultRowHeight="24" x14ac:dyDescent="0.55000000000000004"/>
  <cols>
    <col min="1" max="1" width="49.25" style="2" customWidth="1"/>
    <col min="2" max="3" width="12.375" style="2" customWidth="1"/>
    <col min="4" max="5" width="9.625" style="2" customWidth="1"/>
    <col min="6" max="6" width="30.25" style="2" customWidth="1"/>
    <col min="7" max="16384" width="9" style="2"/>
  </cols>
  <sheetData>
    <row r="1" spans="1:6" x14ac:dyDescent="0.55000000000000004">
      <c r="A1" s="1" t="s">
        <v>16</v>
      </c>
    </row>
    <row r="2" spans="1:6" x14ac:dyDescent="0.55000000000000004">
      <c r="A2" s="1" t="s">
        <v>60</v>
      </c>
    </row>
    <row r="4" spans="1:6" x14ac:dyDescent="0.55000000000000004">
      <c r="A4" s="21" t="s">
        <v>2</v>
      </c>
      <c r="B4" s="5" t="s">
        <v>3</v>
      </c>
      <c r="C4" s="5" t="s">
        <v>5</v>
      </c>
      <c r="D4" s="5" t="s">
        <v>5</v>
      </c>
      <c r="E4" s="5" t="s">
        <v>7</v>
      </c>
      <c r="F4" s="21" t="s">
        <v>8</v>
      </c>
    </row>
    <row r="5" spans="1:6" x14ac:dyDescent="0.55000000000000004">
      <c r="A5" s="21"/>
      <c r="B5" s="5" t="s">
        <v>72</v>
      </c>
      <c r="C5" s="5" t="s">
        <v>72</v>
      </c>
      <c r="D5" s="5" t="s">
        <v>6</v>
      </c>
      <c r="E5" s="5" t="s">
        <v>6</v>
      </c>
      <c r="F5" s="21"/>
    </row>
    <row r="6" spans="1:6" ht="48" x14ac:dyDescent="0.55000000000000004">
      <c r="A6" s="14" t="s">
        <v>61</v>
      </c>
      <c r="B6" s="7"/>
      <c r="C6" s="7"/>
      <c r="D6" s="7"/>
      <c r="E6" s="7">
        <f>C6-D6</f>
        <v>0</v>
      </c>
      <c r="F6" s="9" t="s">
        <v>62</v>
      </c>
    </row>
    <row r="7" spans="1:6" x14ac:dyDescent="0.55000000000000004">
      <c r="A7" s="7" t="s">
        <v>65</v>
      </c>
      <c r="B7" s="7"/>
      <c r="C7" s="7"/>
      <c r="D7" s="7"/>
      <c r="E7" s="7">
        <f t="shared" ref="E7:E20" si="0">C7-D7</f>
        <v>0</v>
      </c>
      <c r="F7" s="8"/>
    </row>
    <row r="8" spans="1:6" x14ac:dyDescent="0.55000000000000004">
      <c r="A8" s="7" t="s">
        <v>65</v>
      </c>
      <c r="B8" s="7"/>
      <c r="C8" s="7"/>
      <c r="D8" s="7"/>
      <c r="E8" s="7">
        <f t="shared" si="0"/>
        <v>0</v>
      </c>
      <c r="F8" s="7"/>
    </row>
    <row r="9" spans="1:6" x14ac:dyDescent="0.55000000000000004">
      <c r="A9" s="7" t="s">
        <v>65</v>
      </c>
      <c r="B9" s="7"/>
      <c r="C9" s="7"/>
      <c r="D9" s="7"/>
      <c r="E9" s="7">
        <f t="shared" si="0"/>
        <v>0</v>
      </c>
      <c r="F9" s="7"/>
    </row>
    <row r="10" spans="1:6" x14ac:dyDescent="0.55000000000000004">
      <c r="A10" s="7" t="s">
        <v>65</v>
      </c>
      <c r="B10" s="7"/>
      <c r="C10" s="7"/>
      <c r="D10" s="7"/>
      <c r="E10" s="7">
        <f t="shared" si="0"/>
        <v>0</v>
      </c>
      <c r="F10" s="7"/>
    </row>
    <row r="11" spans="1:6" x14ac:dyDescent="0.55000000000000004">
      <c r="A11" s="7" t="s">
        <v>63</v>
      </c>
      <c r="B11" s="7"/>
      <c r="C11" s="7"/>
      <c r="D11" s="7"/>
      <c r="E11" s="7">
        <f t="shared" si="0"/>
        <v>0</v>
      </c>
      <c r="F11" s="7"/>
    </row>
    <row r="12" spans="1:6" x14ac:dyDescent="0.55000000000000004">
      <c r="A12" s="7" t="s">
        <v>65</v>
      </c>
      <c r="B12" s="7"/>
      <c r="C12" s="7"/>
      <c r="D12" s="7"/>
      <c r="E12" s="7">
        <f t="shared" si="0"/>
        <v>0</v>
      </c>
      <c r="F12" s="7"/>
    </row>
    <row r="13" spans="1:6" x14ac:dyDescent="0.55000000000000004">
      <c r="A13" s="7" t="s">
        <v>65</v>
      </c>
      <c r="B13" s="7"/>
      <c r="C13" s="7"/>
      <c r="D13" s="7"/>
      <c r="E13" s="7">
        <f t="shared" si="0"/>
        <v>0</v>
      </c>
      <c r="F13" s="7"/>
    </row>
    <row r="14" spans="1:6" x14ac:dyDescent="0.55000000000000004">
      <c r="A14" s="7" t="s">
        <v>65</v>
      </c>
      <c r="B14" s="7"/>
      <c r="C14" s="7"/>
      <c r="D14" s="7"/>
      <c r="E14" s="7">
        <f t="shared" si="0"/>
        <v>0</v>
      </c>
      <c r="F14" s="7"/>
    </row>
    <row r="15" spans="1:6" x14ac:dyDescent="0.55000000000000004">
      <c r="A15" s="7" t="s">
        <v>65</v>
      </c>
      <c r="B15" s="7"/>
      <c r="C15" s="7"/>
      <c r="D15" s="7"/>
      <c r="E15" s="7">
        <f t="shared" si="0"/>
        <v>0</v>
      </c>
      <c r="F15" s="7"/>
    </row>
    <row r="16" spans="1:6" x14ac:dyDescent="0.55000000000000004">
      <c r="A16" s="7" t="s">
        <v>64</v>
      </c>
      <c r="B16" s="7"/>
      <c r="C16" s="7"/>
      <c r="D16" s="7"/>
      <c r="E16" s="7">
        <f t="shared" si="0"/>
        <v>0</v>
      </c>
      <c r="F16" s="7"/>
    </row>
    <row r="17" spans="1:6" x14ac:dyDescent="0.55000000000000004">
      <c r="A17" s="7" t="s">
        <v>65</v>
      </c>
      <c r="B17" s="7"/>
      <c r="C17" s="7"/>
      <c r="D17" s="7"/>
      <c r="E17" s="7">
        <f t="shared" si="0"/>
        <v>0</v>
      </c>
      <c r="F17" s="7"/>
    </row>
    <row r="18" spans="1:6" x14ac:dyDescent="0.55000000000000004">
      <c r="A18" s="7" t="s">
        <v>65</v>
      </c>
      <c r="B18" s="7"/>
      <c r="C18" s="7"/>
      <c r="D18" s="7"/>
      <c r="E18" s="7">
        <f t="shared" si="0"/>
        <v>0</v>
      </c>
      <c r="F18" s="24"/>
    </row>
    <row r="19" spans="1:6" x14ac:dyDescent="0.55000000000000004">
      <c r="A19" s="7" t="s">
        <v>65</v>
      </c>
      <c r="B19" s="7"/>
      <c r="C19" s="7"/>
      <c r="D19" s="7"/>
      <c r="E19" s="7">
        <f t="shared" si="0"/>
        <v>0</v>
      </c>
      <c r="F19" s="24"/>
    </row>
    <row r="20" spans="1:6" x14ac:dyDescent="0.55000000000000004">
      <c r="A20" s="7" t="s">
        <v>65</v>
      </c>
      <c r="B20" s="7"/>
      <c r="C20" s="7"/>
      <c r="D20" s="7"/>
      <c r="E20" s="7">
        <f t="shared" si="0"/>
        <v>0</v>
      </c>
      <c r="F20" s="24"/>
    </row>
    <row r="21" spans="1:6" x14ac:dyDescent="0.55000000000000004">
      <c r="A21" s="23" t="s">
        <v>134</v>
      </c>
      <c r="B21" s="23"/>
      <c r="C21" s="23"/>
      <c r="D21" s="23"/>
      <c r="E21" s="16">
        <f>SUM(E6:E20)</f>
        <v>0</v>
      </c>
      <c r="F21" s="16" t="s">
        <v>122</v>
      </c>
    </row>
    <row r="26" spans="1:6" x14ac:dyDescent="0.55000000000000004">
      <c r="A26" s="4"/>
    </row>
  </sheetData>
  <mergeCells count="4">
    <mergeCell ref="A4:A5"/>
    <mergeCell ref="F4:F5"/>
    <mergeCell ref="F18:F20"/>
    <mergeCell ref="A21:D21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" workbookViewId="0">
      <selection activeCell="A18" sqref="A18"/>
    </sheetView>
  </sheetViews>
  <sheetFormatPr defaultColWidth="9" defaultRowHeight="24" x14ac:dyDescent="0.55000000000000004"/>
  <cols>
    <col min="1" max="1" width="59.625" style="2" customWidth="1"/>
    <col min="2" max="5" width="9.25" style="2" customWidth="1"/>
    <col min="6" max="6" width="26.375" style="2" customWidth="1"/>
    <col min="7" max="16384" width="9" style="2"/>
  </cols>
  <sheetData>
    <row r="1" spans="1:6" x14ac:dyDescent="0.55000000000000004">
      <c r="A1" s="1" t="s">
        <v>16</v>
      </c>
    </row>
    <row r="2" spans="1:6" x14ac:dyDescent="0.55000000000000004">
      <c r="A2" s="1" t="s">
        <v>66</v>
      </c>
    </row>
    <row r="4" spans="1:6" x14ac:dyDescent="0.55000000000000004">
      <c r="A4" s="21" t="s">
        <v>2</v>
      </c>
      <c r="B4" s="13" t="s">
        <v>3</v>
      </c>
      <c r="C4" s="13" t="s">
        <v>5</v>
      </c>
      <c r="D4" s="13" t="s">
        <v>5</v>
      </c>
      <c r="E4" s="13" t="s">
        <v>7</v>
      </c>
      <c r="F4" s="21" t="s">
        <v>8</v>
      </c>
    </row>
    <row r="5" spans="1:6" ht="108" customHeight="1" x14ac:dyDescent="0.55000000000000004">
      <c r="A5" s="21"/>
      <c r="B5" s="13" t="s">
        <v>71</v>
      </c>
      <c r="C5" s="13" t="s">
        <v>71</v>
      </c>
      <c r="D5" s="13" t="s">
        <v>6</v>
      </c>
      <c r="E5" s="13" t="s">
        <v>6</v>
      </c>
      <c r="F5" s="21"/>
    </row>
    <row r="6" spans="1:6" x14ac:dyDescent="0.55000000000000004">
      <c r="A6" s="7" t="s">
        <v>67</v>
      </c>
      <c r="B6" s="7"/>
      <c r="C6" s="7"/>
      <c r="D6" s="7"/>
      <c r="E6" s="7">
        <f>D6*C6</f>
        <v>0</v>
      </c>
      <c r="F6" s="11"/>
    </row>
    <row r="7" spans="1:6" x14ac:dyDescent="0.55000000000000004">
      <c r="A7" s="7" t="s">
        <v>102</v>
      </c>
      <c r="B7" s="7"/>
      <c r="C7" s="7"/>
      <c r="D7" s="7"/>
      <c r="E7" s="7">
        <f t="shared" ref="E7:E30" si="0">D7*C7</f>
        <v>0</v>
      </c>
      <c r="F7" s="8"/>
    </row>
    <row r="8" spans="1:6" x14ac:dyDescent="0.55000000000000004">
      <c r="A8" s="7" t="s">
        <v>103</v>
      </c>
      <c r="B8" s="7"/>
      <c r="C8" s="7"/>
      <c r="D8" s="7"/>
      <c r="E8" s="7">
        <f t="shared" si="0"/>
        <v>0</v>
      </c>
      <c r="F8" s="7"/>
    </row>
    <row r="9" spans="1:6" x14ac:dyDescent="0.55000000000000004">
      <c r="A9" s="7" t="s">
        <v>104</v>
      </c>
      <c r="B9" s="7"/>
      <c r="C9" s="7"/>
      <c r="D9" s="7"/>
      <c r="E9" s="7">
        <f t="shared" si="0"/>
        <v>0</v>
      </c>
      <c r="F9" s="7"/>
    </row>
    <row r="10" spans="1:6" x14ac:dyDescent="0.55000000000000004">
      <c r="A10" s="7" t="s">
        <v>105</v>
      </c>
      <c r="B10" s="7"/>
      <c r="C10" s="7"/>
      <c r="D10" s="7"/>
      <c r="E10" s="7">
        <f t="shared" si="0"/>
        <v>0</v>
      </c>
      <c r="F10" s="7"/>
    </row>
    <row r="11" spans="1:6" x14ac:dyDescent="0.55000000000000004">
      <c r="A11" s="7" t="s">
        <v>106</v>
      </c>
      <c r="B11" s="7"/>
      <c r="C11" s="7"/>
      <c r="D11" s="7"/>
      <c r="E11" s="7">
        <f t="shared" si="0"/>
        <v>0</v>
      </c>
      <c r="F11" s="7"/>
    </row>
    <row r="12" spans="1:6" x14ac:dyDescent="0.55000000000000004">
      <c r="A12" s="7" t="s">
        <v>107</v>
      </c>
      <c r="B12" s="7"/>
      <c r="C12" s="7"/>
      <c r="D12" s="7"/>
      <c r="E12" s="7">
        <f t="shared" si="0"/>
        <v>0</v>
      </c>
      <c r="F12" s="7"/>
    </row>
    <row r="13" spans="1:6" x14ac:dyDescent="0.55000000000000004">
      <c r="A13" s="7" t="s">
        <v>108</v>
      </c>
      <c r="B13" s="7"/>
      <c r="C13" s="7"/>
      <c r="D13" s="7"/>
      <c r="E13" s="7">
        <f t="shared" si="0"/>
        <v>0</v>
      </c>
      <c r="F13" s="7"/>
    </row>
    <row r="14" spans="1:6" x14ac:dyDescent="0.55000000000000004">
      <c r="A14" s="7" t="s">
        <v>109</v>
      </c>
      <c r="B14" s="7"/>
      <c r="C14" s="7"/>
      <c r="D14" s="7"/>
      <c r="E14" s="7">
        <f t="shared" si="0"/>
        <v>0</v>
      </c>
      <c r="F14" s="7"/>
    </row>
    <row r="15" spans="1:6" x14ac:dyDescent="0.55000000000000004">
      <c r="A15" s="7" t="s">
        <v>68</v>
      </c>
      <c r="B15" s="7"/>
      <c r="C15" s="7"/>
      <c r="D15" s="7"/>
      <c r="E15" s="7">
        <f t="shared" si="0"/>
        <v>0</v>
      </c>
      <c r="F15" s="7"/>
    </row>
    <row r="16" spans="1:6" x14ac:dyDescent="0.55000000000000004">
      <c r="A16" s="7" t="s">
        <v>110</v>
      </c>
      <c r="B16" s="7"/>
      <c r="C16" s="7"/>
      <c r="D16" s="7"/>
      <c r="E16" s="7">
        <f t="shared" si="0"/>
        <v>0</v>
      </c>
      <c r="F16" s="7"/>
    </row>
    <row r="17" spans="1:6" x14ac:dyDescent="0.55000000000000004">
      <c r="A17" s="7" t="s">
        <v>111</v>
      </c>
      <c r="B17" s="7"/>
      <c r="C17" s="7"/>
      <c r="D17" s="7"/>
      <c r="E17" s="7">
        <f t="shared" si="0"/>
        <v>0</v>
      </c>
      <c r="F17" s="7"/>
    </row>
    <row r="18" spans="1:6" x14ac:dyDescent="0.55000000000000004">
      <c r="A18" s="7" t="s">
        <v>112</v>
      </c>
      <c r="B18" s="7"/>
      <c r="C18" s="7"/>
      <c r="D18" s="7"/>
      <c r="E18" s="7">
        <f t="shared" si="0"/>
        <v>0</v>
      </c>
      <c r="F18" s="24"/>
    </row>
    <row r="19" spans="1:6" x14ac:dyDescent="0.55000000000000004">
      <c r="A19" s="7" t="s">
        <v>113</v>
      </c>
      <c r="B19" s="7"/>
      <c r="C19" s="7"/>
      <c r="D19" s="7"/>
      <c r="E19" s="7">
        <f t="shared" si="0"/>
        <v>0</v>
      </c>
      <c r="F19" s="24"/>
    </row>
    <row r="20" spans="1:6" x14ac:dyDescent="0.55000000000000004">
      <c r="A20" s="7" t="s">
        <v>114</v>
      </c>
      <c r="B20" s="7"/>
      <c r="C20" s="7"/>
      <c r="D20" s="7"/>
      <c r="E20" s="7">
        <f t="shared" si="0"/>
        <v>0</v>
      </c>
      <c r="F20" s="24"/>
    </row>
    <row r="21" spans="1:6" x14ac:dyDescent="0.55000000000000004">
      <c r="A21" s="11" t="s">
        <v>69</v>
      </c>
      <c r="B21" s="7"/>
      <c r="C21" s="7"/>
      <c r="D21" s="7"/>
      <c r="E21" s="7">
        <f t="shared" si="0"/>
        <v>0</v>
      </c>
      <c r="F21" s="7"/>
    </row>
    <row r="22" spans="1:6" x14ac:dyDescent="0.55000000000000004">
      <c r="A22" s="9" t="s">
        <v>115</v>
      </c>
      <c r="B22" s="7"/>
      <c r="C22" s="7"/>
      <c r="D22" s="7"/>
      <c r="E22" s="7">
        <f t="shared" si="0"/>
        <v>0</v>
      </c>
      <c r="F22" s="7"/>
    </row>
    <row r="23" spans="1:6" x14ac:dyDescent="0.55000000000000004">
      <c r="A23" s="25" t="s">
        <v>116</v>
      </c>
      <c r="B23" s="7"/>
      <c r="C23" s="7"/>
      <c r="D23" s="7"/>
      <c r="E23" s="7">
        <f t="shared" si="0"/>
        <v>0</v>
      </c>
      <c r="F23" s="7"/>
    </row>
    <row r="24" spans="1:6" x14ac:dyDescent="0.55000000000000004">
      <c r="A24" s="25"/>
      <c r="B24" s="7"/>
      <c r="C24" s="7"/>
      <c r="D24" s="7"/>
      <c r="E24" s="7">
        <f t="shared" si="0"/>
        <v>0</v>
      </c>
      <c r="F24" s="7"/>
    </row>
    <row r="25" spans="1:6" x14ac:dyDescent="0.55000000000000004">
      <c r="A25" s="9" t="s">
        <v>117</v>
      </c>
      <c r="B25" s="7"/>
      <c r="C25" s="7"/>
      <c r="D25" s="7"/>
      <c r="E25" s="7">
        <f t="shared" si="0"/>
        <v>0</v>
      </c>
      <c r="F25" s="7"/>
    </row>
    <row r="26" spans="1:6" x14ac:dyDescent="0.55000000000000004">
      <c r="A26" s="9" t="s">
        <v>118</v>
      </c>
      <c r="B26" s="7"/>
      <c r="C26" s="7"/>
      <c r="D26" s="7"/>
      <c r="E26" s="7">
        <f t="shared" si="0"/>
        <v>0</v>
      </c>
      <c r="F26" s="7"/>
    </row>
    <row r="27" spans="1:6" ht="21" customHeight="1" x14ac:dyDescent="0.55000000000000004">
      <c r="A27" s="9" t="s">
        <v>119</v>
      </c>
      <c r="B27" s="7"/>
      <c r="C27" s="7"/>
      <c r="D27" s="7"/>
      <c r="E27" s="7">
        <f t="shared" si="0"/>
        <v>0</v>
      </c>
      <c r="F27" s="7"/>
    </row>
    <row r="28" spans="1:6" x14ac:dyDescent="0.55000000000000004">
      <c r="A28" s="9" t="s">
        <v>70</v>
      </c>
      <c r="B28" s="7"/>
      <c r="C28" s="7"/>
      <c r="D28" s="7"/>
      <c r="E28" s="7">
        <f t="shared" si="0"/>
        <v>0</v>
      </c>
      <c r="F28" s="7"/>
    </row>
    <row r="29" spans="1:6" x14ac:dyDescent="0.55000000000000004">
      <c r="A29" s="7" t="s">
        <v>120</v>
      </c>
      <c r="B29" s="7"/>
      <c r="C29" s="7"/>
      <c r="D29" s="7"/>
      <c r="E29" s="7">
        <f t="shared" si="0"/>
        <v>0</v>
      </c>
      <c r="F29" s="7"/>
    </row>
    <row r="30" spans="1:6" x14ac:dyDescent="0.55000000000000004">
      <c r="A30" s="7" t="s">
        <v>120</v>
      </c>
      <c r="B30" s="7"/>
      <c r="C30" s="7"/>
      <c r="D30" s="7"/>
      <c r="E30" s="7">
        <f t="shared" si="0"/>
        <v>0</v>
      </c>
      <c r="F30" s="7"/>
    </row>
    <row r="31" spans="1:6" x14ac:dyDescent="0.55000000000000004">
      <c r="A31" s="23" t="s">
        <v>135</v>
      </c>
      <c r="B31" s="23"/>
      <c r="C31" s="23"/>
      <c r="D31" s="23"/>
      <c r="E31" s="16">
        <f>SUM(E6:E30)</f>
        <v>0</v>
      </c>
      <c r="F31" s="16" t="s">
        <v>122</v>
      </c>
    </row>
  </sheetData>
  <mergeCells count="5">
    <mergeCell ref="A4:A5"/>
    <mergeCell ref="F4:F5"/>
    <mergeCell ref="F18:F20"/>
    <mergeCell ref="A23:A24"/>
    <mergeCell ref="A31:D31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1.1</vt:lpstr>
      <vt:lpstr>1.2</vt:lpstr>
      <vt:lpstr>2.1</vt:lpstr>
      <vt:lpstr>2.2</vt:lpstr>
      <vt:lpstr>2.3</vt:lpstr>
      <vt:lpstr>'1.1'!Print_Titles</vt:lpstr>
      <vt:lpstr>'1.2'!Print_Titles</vt:lpstr>
      <vt:lpstr>'2.1'!Print_Titles</vt:lpstr>
      <vt:lpstr>'2.2'!Print_Titles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2017-02-02T08:05:15Z</cp:lastPrinted>
  <dcterms:created xsi:type="dcterms:W3CDTF">2017-02-02T02:12:52Z</dcterms:created>
  <dcterms:modified xsi:type="dcterms:W3CDTF">2018-11-27T09:28:13Z</dcterms:modified>
</cp:coreProperties>
</file>